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Лист1" sheetId="1" r:id="rId1"/>
  </sheets>
  <definedNames>
    <definedName name="_xlnm._FilterDatabase" localSheetId="0" hidden="1">Лист1!$A$1:$AB$64</definedName>
  </definedNames>
  <calcPr calcId="125725"/>
</workbook>
</file>

<file path=xl/calcChain.xml><?xml version="1.0" encoding="utf-8"?>
<calcChain xmlns="http://schemas.openxmlformats.org/spreadsheetml/2006/main">
  <c r="E64" i="1"/>
  <c r="F64" l="1"/>
</calcChain>
</file>

<file path=xl/sharedStrings.xml><?xml version="1.0" encoding="utf-8"?>
<sst xmlns="http://schemas.openxmlformats.org/spreadsheetml/2006/main" count="193" uniqueCount="109">
  <si>
    <t>Номер</t>
  </si>
  <si>
    <t>ФИО участника</t>
  </si>
  <si>
    <t>Учебное заведение</t>
  </si>
  <si>
    <t>Класс, группа</t>
  </si>
  <si>
    <t>Теория</t>
  </si>
  <si>
    <t>Практика</t>
  </si>
  <si>
    <t>Итого</t>
  </si>
  <si>
    <t>Мукатанов Антон Юрьевич</t>
  </si>
  <si>
    <t>Лицей №1</t>
  </si>
  <si>
    <t>11А</t>
  </si>
  <si>
    <t>Федосеева Дарья Витальевна</t>
  </si>
  <si>
    <t>МАОУ "Чердынская СОШ им.А.И.Спирина"</t>
  </si>
  <si>
    <t>7а</t>
  </si>
  <si>
    <t>СОШ №1 г. Соликамск</t>
  </si>
  <si>
    <t>7Б</t>
  </si>
  <si>
    <t>МАОУ "Чердынская СОШ им.А.И.Спирина", г. Чердынь</t>
  </si>
  <si>
    <t>7в</t>
  </si>
  <si>
    <t>Киселева Александра Эдуардовна</t>
  </si>
  <si>
    <t>МАОУ "Гимназия "Солнечная радуга" г.Соликамск</t>
  </si>
  <si>
    <t>5Б</t>
  </si>
  <si>
    <t>Максимов Макар Александрович</t>
  </si>
  <si>
    <t>МАОУ СОШ с УИОП №3</t>
  </si>
  <si>
    <t>10А</t>
  </si>
  <si>
    <t>СОШ №30</t>
  </si>
  <si>
    <t>Березин Артемий Константинович</t>
  </si>
  <si>
    <t>Тохтуевская СОШ Соликамский ГО</t>
  </si>
  <si>
    <t>8А</t>
  </si>
  <si>
    <t>Попов Владислав Валерьевич</t>
  </si>
  <si>
    <t>БФ ПНИПУ</t>
  </si>
  <si>
    <t>ПОВТ-24д</t>
  </si>
  <si>
    <t>Бородкин Ярослав Васильевич</t>
  </si>
  <si>
    <t>9А</t>
  </si>
  <si>
    <t>9б</t>
  </si>
  <si>
    <t>5В</t>
  </si>
  <si>
    <t>Пастухов Александр Евгеньевич</t>
  </si>
  <si>
    <t>Шарафиев Даниил Игоревич</t>
  </si>
  <si>
    <t>9В</t>
  </si>
  <si>
    <t>Пушкарёва Ирина Сергеевна</t>
  </si>
  <si>
    <t>СОШ №11</t>
  </si>
  <si>
    <t>10Е</t>
  </si>
  <si>
    <t>Позмогов Марк Евгеньевич</t>
  </si>
  <si>
    <t>Ильин Матвей Владимирович</t>
  </si>
  <si>
    <t>Малый Вадим Андреевич</t>
  </si>
  <si>
    <t>Гиззатов Вадим Русланович</t>
  </si>
  <si>
    <t>Мамаев Дмитрий Альбертович</t>
  </si>
  <si>
    <t>7А</t>
  </si>
  <si>
    <t>Песков Кирилл Сергеевич</t>
  </si>
  <si>
    <t>11Е</t>
  </si>
  <si>
    <t>Пегушин Илья Александрович</t>
  </si>
  <si>
    <t>Лобачев Лев Максимович</t>
  </si>
  <si>
    <t>МАОУ СОШ 1 г. Березники</t>
  </si>
  <si>
    <t>Князева Дарья Олеговна</t>
  </si>
  <si>
    <t>СОШ №2</t>
  </si>
  <si>
    <t>Тарасова Александра Евгеньевна</t>
  </si>
  <si>
    <t>Тарновский Давид Леонидович</t>
  </si>
  <si>
    <t>11Б</t>
  </si>
  <si>
    <t>Суворов Савелий Евгеньевич</t>
  </si>
  <si>
    <t>Лейрих Сергей Артемович</t>
  </si>
  <si>
    <t>Радаев Алексей Евгеньевич</t>
  </si>
  <si>
    <t>Крутиков Никита Олегович</t>
  </si>
  <si>
    <t>Алексеева Ксения Эдуардовна</t>
  </si>
  <si>
    <t>Останина Арина Егоровна</t>
  </si>
  <si>
    <t>Тряпичникова Дарья Артёмовна</t>
  </si>
  <si>
    <t>7f</t>
  </si>
  <si>
    <t>Панина Валерия Александровна</t>
  </si>
  <si>
    <t>Ваулин Даниил Вячеславович</t>
  </si>
  <si>
    <t>Чекенёв Максим Александрович</t>
  </si>
  <si>
    <t>Поляков Максим Русланович</t>
  </si>
  <si>
    <t>8В</t>
  </si>
  <si>
    <t>Лепёнышев Юрий Витальевич</t>
  </si>
  <si>
    <t>Павлова Анна Игоревна</t>
  </si>
  <si>
    <t>Балдин Александр Денисович</t>
  </si>
  <si>
    <t>Ларионов Ярамир Романович</t>
  </si>
  <si>
    <t>МАОУ "ГИМНАЗИЯ "Солнечная радуга"</t>
  </si>
  <si>
    <t>9Б</t>
  </si>
  <si>
    <t>ООШ №4 г. Соликамск</t>
  </si>
  <si>
    <t>Вилькова Ксения Алексеевна</t>
  </si>
  <si>
    <t>Тихообразов Станислав Сергеевич</t>
  </si>
  <si>
    <t>Катаев Ефрем Александрович</t>
  </si>
  <si>
    <t>Попова Мирослава Александровна</t>
  </si>
  <si>
    <t>Устюгов Артемий Сергеевич</t>
  </si>
  <si>
    <t>6Б</t>
  </si>
  <si>
    <t>Новокрещенов Кирилл Александрович</t>
  </si>
  <si>
    <t>Миков Андриан Евгеньевич</t>
  </si>
  <si>
    <t>Мерзлякова Мария Андреевна</t>
  </si>
  <si>
    <t>Кузьмина Мария Евгеньевна</t>
  </si>
  <si>
    <t>Салахетдинов Данил Маратович</t>
  </si>
  <si>
    <t>Погадаев Максим Владимирович</t>
  </si>
  <si>
    <t>Зимняков Василий Александрович</t>
  </si>
  <si>
    <t>МАОУ"Гимназия"Солнечная радуга"</t>
  </si>
  <si>
    <t>Бузырев Данил Дмитриевич</t>
  </si>
  <si>
    <t>Контарев Артём Дмитриевич</t>
  </si>
  <si>
    <t>Миронов Богдан Алексеевич</t>
  </si>
  <si>
    <t>Варламова Анастасия Ярославовна</t>
  </si>
  <si>
    <t>Ахметзянов Рим Эдуардович</t>
  </si>
  <si>
    <t>Слобожанинов Фёдор Александрович</t>
  </si>
  <si>
    <t>Кузьмин Захар Павлович</t>
  </si>
  <si>
    <t>Смирнов Даниил Андреевич</t>
  </si>
  <si>
    <t>Агапитов Денис Алексеевич</t>
  </si>
  <si>
    <t>МАОУ "Чердынская СОШ им.А.И. Спирина"</t>
  </si>
  <si>
    <t>Полозов Артемий Антонович</t>
  </si>
  <si>
    <t>ООШ 4 г.Соликамск</t>
  </si>
  <si>
    <t>Сафина Алёна Павловна</t>
  </si>
  <si>
    <t>Лазарева Маргарита Вячеславовна</t>
  </si>
  <si>
    <t>Биенко Артем Александрович</t>
  </si>
  <si>
    <t>Место</t>
  </si>
  <si>
    <t>Место теория</t>
  </si>
  <si>
    <t>Место практика</t>
  </si>
  <si>
    <t>--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</si>
</sst>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434343"/>
      <name val="Roboto"/>
      <charset val="204"/>
    </font>
    <font>
      <sz val="10"/>
      <color rgb="FF000000"/>
      <name val="Arial"/>
      <family val="2"/>
      <charset val="204"/>
      <scheme val="minor"/>
    </font>
    <font>
      <sz val="10"/>
      <color theme="0" tint="-0.1499984740745262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FFF00"/>
        <bgColor rgb="FFF8F9F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42F65"/>
      </left>
      <right style="thin">
        <color rgb="FFFFFFFF"/>
      </right>
      <top/>
      <bottom style="thin">
        <color rgb="FFFFFFFF"/>
      </bottom>
      <diagonal/>
    </border>
    <border>
      <left style="thin">
        <color rgb="FFF8F9FA"/>
      </left>
      <right style="thin">
        <color rgb="FFF8F9FA"/>
      </right>
      <top/>
      <bottom style="thin">
        <color rgb="FFF8F9FA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/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0" xfId="0" applyFont="1" applyFill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5" borderId="0" xfId="0" applyFont="1" applyFill="1" applyAlignment="1">
      <alignment horizontal="center"/>
    </xf>
    <xf numFmtId="0" fontId="1" fillId="3" borderId="8" xfId="0" applyFont="1" applyFill="1" applyBorder="1" applyAlignment="1"/>
    <xf numFmtId="0" fontId="1" fillId="2" borderId="4" xfId="0" applyFont="1" applyFill="1" applyBorder="1" applyAlignment="1"/>
    <xf numFmtId="0" fontId="1" fillId="2" borderId="7" xfId="0" applyFont="1" applyFill="1" applyBorder="1" applyAlignment="1"/>
    <xf numFmtId="0" fontId="1" fillId="3" borderId="6" xfId="0" applyFont="1" applyFill="1" applyBorder="1" applyAlignment="1"/>
    <xf numFmtId="0" fontId="1" fillId="3" borderId="9" xfId="0" applyFont="1" applyFill="1" applyBorder="1" applyAlignment="1"/>
    <xf numFmtId="0" fontId="3" fillId="3" borderId="6" xfId="0" applyFont="1" applyFill="1" applyBorder="1" applyAlignment="1"/>
    <xf numFmtId="0" fontId="1" fillId="3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1" xfId="0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1" xfId="0" applyFont="1" applyFill="1" applyBorder="1" applyAlignme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1" fontId="1" fillId="0" borderId="1" xfId="0" quotePrefix="1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0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943"/>
  <sheetViews>
    <sheetView tabSelected="1" workbookViewId="0">
      <pane ySplit="1" topLeftCell="A2" activePane="bottomLeft" state="frozen"/>
      <selection pane="bottomLeft" activeCell="L19" sqref="L19"/>
    </sheetView>
  </sheetViews>
  <sheetFormatPr defaultColWidth="12.5703125" defaultRowHeight="15.75" customHeight="1"/>
  <cols>
    <col min="1" max="1" width="8" customWidth="1"/>
    <col min="2" max="2" width="32.42578125" customWidth="1"/>
    <col min="3" max="3" width="24" customWidth="1"/>
    <col min="4" max="4" width="10.5703125" customWidth="1"/>
    <col min="5" max="5" width="12.5703125" style="57"/>
    <col min="6" max="6" width="12.5703125" style="61"/>
    <col min="7" max="7" width="12.5703125" style="31"/>
    <col min="8" max="8" width="12.5703125" style="63"/>
    <col min="9" max="10" width="12.5703125" style="31"/>
  </cols>
  <sheetData>
    <row r="1" spans="1:28" ht="12.75">
      <c r="A1" s="1" t="s">
        <v>0</v>
      </c>
      <c r="B1" s="2" t="s">
        <v>1</v>
      </c>
      <c r="C1" s="2" t="s">
        <v>2</v>
      </c>
      <c r="D1" s="3" t="s">
        <v>3</v>
      </c>
      <c r="E1" s="55" t="s">
        <v>4</v>
      </c>
      <c r="F1" s="59" t="s">
        <v>5</v>
      </c>
      <c r="G1" s="28" t="s">
        <v>6</v>
      </c>
      <c r="H1" s="63" t="s">
        <v>105</v>
      </c>
      <c r="I1" s="29" t="s">
        <v>106</v>
      </c>
      <c r="J1" s="29" t="s">
        <v>107</v>
      </c>
    </row>
    <row r="2" spans="1:28" s="51" customFormat="1" ht="12.75">
      <c r="A2" s="46">
        <v>98</v>
      </c>
      <c r="B2" s="47" t="s">
        <v>93</v>
      </c>
      <c r="C2" s="47" t="s">
        <v>21</v>
      </c>
      <c r="D2" s="45" t="s">
        <v>31</v>
      </c>
      <c r="E2" s="56">
        <v>53</v>
      </c>
      <c r="F2" s="60">
        <v>14</v>
      </c>
      <c r="G2" s="49">
        <v>1.9814814814814814</v>
      </c>
      <c r="H2" s="64">
        <v>1</v>
      </c>
      <c r="I2" s="32">
        <v>2</v>
      </c>
      <c r="J2" s="32">
        <v>1</v>
      </c>
    </row>
    <row r="3" spans="1:28" s="51" customFormat="1" ht="12.75">
      <c r="A3" s="52">
        <v>37</v>
      </c>
      <c r="B3" s="53" t="s">
        <v>51</v>
      </c>
      <c r="C3" s="53" t="s">
        <v>8</v>
      </c>
      <c r="D3" s="42">
        <v>9</v>
      </c>
      <c r="E3" s="56">
        <v>46</v>
      </c>
      <c r="F3" s="60">
        <v>9.6999999999999993</v>
      </c>
      <c r="G3" s="49">
        <v>1.5447089947089947</v>
      </c>
      <c r="H3" s="64">
        <v>2</v>
      </c>
      <c r="I3" s="50">
        <v>11</v>
      </c>
      <c r="J3" s="32">
        <v>2</v>
      </c>
    </row>
    <row r="4" spans="1:28" s="51" customFormat="1" ht="12.75">
      <c r="A4" s="48">
        <v>28</v>
      </c>
      <c r="B4" s="54" t="s">
        <v>44</v>
      </c>
      <c r="C4" s="54" t="s">
        <v>28</v>
      </c>
      <c r="D4" s="26" t="s">
        <v>29</v>
      </c>
      <c r="E4" s="56">
        <v>42</v>
      </c>
      <c r="F4" s="60">
        <v>9</v>
      </c>
      <c r="G4" s="49">
        <v>1.4206349206349207</v>
      </c>
      <c r="H4" s="64">
        <v>3</v>
      </c>
      <c r="I4" s="50">
        <v>17</v>
      </c>
      <c r="J4" s="32">
        <v>3</v>
      </c>
    </row>
    <row r="5" spans="1:28" ht="12.75">
      <c r="A5" s="14">
        <v>44</v>
      </c>
      <c r="B5" s="15" t="s">
        <v>56</v>
      </c>
      <c r="C5" s="15" t="s">
        <v>8</v>
      </c>
      <c r="D5" s="14">
        <v>10</v>
      </c>
      <c r="E5" s="55">
        <v>49</v>
      </c>
      <c r="F5" s="59">
        <v>7</v>
      </c>
      <c r="G5" s="30">
        <v>1.4074074074074074</v>
      </c>
      <c r="H5" s="63">
        <v>4</v>
      </c>
      <c r="I5" s="31">
        <v>8</v>
      </c>
      <c r="J5" s="31">
        <v>7</v>
      </c>
    </row>
    <row r="6" spans="1:28" ht="12.75">
      <c r="A6" s="14">
        <v>12</v>
      </c>
      <c r="B6" s="15" t="s">
        <v>27</v>
      </c>
      <c r="C6" s="15" t="s">
        <v>28</v>
      </c>
      <c r="D6" s="14" t="s">
        <v>29</v>
      </c>
      <c r="E6" s="58" t="s">
        <v>108</v>
      </c>
      <c r="F6" s="59">
        <v>5</v>
      </c>
      <c r="G6" s="30">
        <v>0.35714285714285715</v>
      </c>
      <c r="H6" s="63">
        <v>51</v>
      </c>
      <c r="I6"/>
      <c r="J6"/>
    </row>
    <row r="7" spans="1:28" ht="12.75">
      <c r="A7" s="7">
        <v>8</v>
      </c>
      <c r="B7" s="33" t="s">
        <v>20</v>
      </c>
      <c r="C7" s="33" t="s">
        <v>21</v>
      </c>
      <c r="D7" s="39" t="s">
        <v>22</v>
      </c>
      <c r="E7" s="55">
        <v>42</v>
      </c>
      <c r="F7" s="59">
        <v>8</v>
      </c>
      <c r="G7" s="30">
        <v>1.3492063492063493</v>
      </c>
      <c r="H7" s="63">
        <v>5</v>
      </c>
      <c r="I7" s="31">
        <v>17</v>
      </c>
      <c r="J7" s="31">
        <v>6</v>
      </c>
    </row>
    <row r="8" spans="1:28" ht="12.75">
      <c r="A8" s="16">
        <v>100</v>
      </c>
      <c r="B8" s="15" t="s">
        <v>95</v>
      </c>
      <c r="C8" s="15" t="s">
        <v>28</v>
      </c>
      <c r="D8" s="16" t="s">
        <v>29</v>
      </c>
      <c r="E8" s="55">
        <v>51</v>
      </c>
      <c r="F8" s="59">
        <v>5.5</v>
      </c>
      <c r="G8" s="30">
        <v>1.3373015873015872</v>
      </c>
      <c r="H8" s="64">
        <v>6</v>
      </c>
      <c r="I8" s="31">
        <v>5</v>
      </c>
      <c r="J8" s="31">
        <v>12</v>
      </c>
    </row>
    <row r="9" spans="1:28" ht="12.75">
      <c r="A9" s="16">
        <v>18</v>
      </c>
      <c r="B9" s="15" t="s">
        <v>34</v>
      </c>
      <c r="C9" s="15" t="s">
        <v>8</v>
      </c>
      <c r="D9" s="16">
        <v>9</v>
      </c>
      <c r="E9" s="55">
        <v>37</v>
      </c>
      <c r="F9" s="59">
        <v>9</v>
      </c>
      <c r="G9" s="30">
        <v>1.3280423280423281</v>
      </c>
      <c r="H9" s="63">
        <v>7</v>
      </c>
      <c r="I9" s="31">
        <v>23</v>
      </c>
      <c r="J9" s="31">
        <v>3</v>
      </c>
    </row>
    <row r="10" spans="1:28" ht="12.75">
      <c r="A10" s="16">
        <v>56</v>
      </c>
      <c r="B10" s="15" t="s">
        <v>60</v>
      </c>
      <c r="C10" s="15" t="s">
        <v>8</v>
      </c>
      <c r="D10" s="16">
        <v>11</v>
      </c>
      <c r="E10" s="55">
        <v>53</v>
      </c>
      <c r="F10" s="59">
        <v>4</v>
      </c>
      <c r="G10" s="30">
        <v>1.2671957671957672</v>
      </c>
      <c r="H10" s="63">
        <v>8</v>
      </c>
      <c r="I10" s="32">
        <v>2</v>
      </c>
      <c r="J10" s="31">
        <v>19</v>
      </c>
    </row>
    <row r="11" spans="1:28" ht="12.75">
      <c r="A11" s="12">
        <v>76</v>
      </c>
      <c r="B11" s="13" t="s">
        <v>77</v>
      </c>
      <c r="C11" s="13" t="s">
        <v>52</v>
      </c>
      <c r="D11" s="19" t="s">
        <v>74</v>
      </c>
      <c r="E11" s="55">
        <v>44</v>
      </c>
      <c r="F11" s="59">
        <v>6</v>
      </c>
      <c r="G11" s="30">
        <v>1.2433862433862433</v>
      </c>
      <c r="H11" s="63">
        <v>9</v>
      </c>
      <c r="I11" s="31">
        <v>16</v>
      </c>
      <c r="J11" s="31">
        <v>8</v>
      </c>
    </row>
    <row r="12" spans="1:28" ht="12.75">
      <c r="A12" s="10">
        <v>65</v>
      </c>
      <c r="B12" s="11" t="s">
        <v>65</v>
      </c>
      <c r="C12" s="38" t="s">
        <v>28</v>
      </c>
      <c r="D12" s="38" t="s">
        <v>29</v>
      </c>
      <c r="E12" s="55">
        <v>52</v>
      </c>
      <c r="F12" s="59">
        <v>3</v>
      </c>
      <c r="G12" s="30">
        <v>1.1772486772486772</v>
      </c>
      <c r="H12" s="64">
        <v>10</v>
      </c>
      <c r="I12" s="31">
        <v>4</v>
      </c>
      <c r="J12" s="31">
        <v>21</v>
      </c>
    </row>
    <row r="13" spans="1:28" ht="12.75">
      <c r="A13" s="16">
        <v>42</v>
      </c>
      <c r="B13" s="15" t="s">
        <v>54</v>
      </c>
      <c r="C13" s="15" t="s">
        <v>52</v>
      </c>
      <c r="D13" s="16" t="s">
        <v>55</v>
      </c>
      <c r="E13" s="55">
        <v>45</v>
      </c>
      <c r="F13" s="59">
        <v>4</v>
      </c>
      <c r="G13" s="30">
        <v>1.1190476190476191</v>
      </c>
      <c r="H13" s="63">
        <v>11</v>
      </c>
      <c r="I13" s="31">
        <v>14</v>
      </c>
      <c r="J13" s="31">
        <v>19</v>
      </c>
    </row>
    <row r="14" spans="1:28" ht="12.75">
      <c r="A14" s="17">
        <v>91</v>
      </c>
      <c r="B14" s="18" t="s">
        <v>86</v>
      </c>
      <c r="C14" s="18" t="s">
        <v>52</v>
      </c>
      <c r="D14" s="22" t="s">
        <v>9</v>
      </c>
      <c r="E14" s="55">
        <v>36</v>
      </c>
      <c r="F14" s="59">
        <v>6</v>
      </c>
      <c r="G14" s="30">
        <v>1.0952380952380951</v>
      </c>
      <c r="H14" s="63">
        <v>12</v>
      </c>
      <c r="I14" s="31">
        <v>26</v>
      </c>
      <c r="J14" s="31">
        <v>8</v>
      </c>
    </row>
    <row r="15" spans="1:28" s="27" customFormat="1" ht="12.75">
      <c r="A15" s="6">
        <v>97</v>
      </c>
      <c r="B15" s="5" t="s">
        <v>92</v>
      </c>
      <c r="C15" s="5" t="s">
        <v>28</v>
      </c>
      <c r="D15" s="6" t="s">
        <v>29</v>
      </c>
      <c r="E15" s="55">
        <v>54</v>
      </c>
      <c r="F15" s="59">
        <v>1.1000000000000001</v>
      </c>
      <c r="G15" s="30">
        <v>1.0785714285714285</v>
      </c>
      <c r="H15" s="63">
        <v>13</v>
      </c>
      <c r="I15" s="32">
        <v>1</v>
      </c>
      <c r="J15" s="31">
        <v>30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2.75">
      <c r="A16" s="7">
        <v>114</v>
      </c>
      <c r="B16" s="33" t="s">
        <v>103</v>
      </c>
      <c r="C16" s="33" t="s">
        <v>8</v>
      </c>
      <c r="D16" s="39">
        <v>11</v>
      </c>
      <c r="E16" s="55">
        <v>23</v>
      </c>
      <c r="F16" s="59">
        <v>9</v>
      </c>
      <c r="G16" s="30">
        <v>1.0687830687830688</v>
      </c>
      <c r="H16" s="63">
        <v>14</v>
      </c>
      <c r="I16" s="31">
        <v>40</v>
      </c>
      <c r="J16" s="31">
        <v>3</v>
      </c>
    </row>
    <row r="17" spans="1:28" ht="12.75">
      <c r="A17" s="14">
        <v>32</v>
      </c>
      <c r="B17" s="15" t="s">
        <v>48</v>
      </c>
      <c r="C17" s="15" t="s">
        <v>13</v>
      </c>
      <c r="D17" s="14" t="s">
        <v>26</v>
      </c>
      <c r="E17" s="58" t="s">
        <v>108</v>
      </c>
      <c r="F17" s="59">
        <v>2</v>
      </c>
      <c r="G17" s="30">
        <v>0.14285714285714285</v>
      </c>
      <c r="H17" s="63">
        <v>56</v>
      </c>
      <c r="I17"/>
      <c r="J17"/>
    </row>
    <row r="18" spans="1:28" ht="12.75">
      <c r="A18" s="6">
        <v>117</v>
      </c>
      <c r="B18" s="5" t="s">
        <v>104</v>
      </c>
      <c r="C18" s="5" t="s">
        <v>28</v>
      </c>
      <c r="D18" s="6" t="s">
        <v>29</v>
      </c>
      <c r="E18" s="55">
        <v>45</v>
      </c>
      <c r="F18" s="59">
        <v>3</v>
      </c>
      <c r="G18" s="30">
        <v>1.0476190476190477</v>
      </c>
      <c r="H18" s="63">
        <v>15</v>
      </c>
      <c r="I18" s="31">
        <v>14</v>
      </c>
      <c r="J18" s="31">
        <v>21</v>
      </c>
    </row>
    <row r="19" spans="1:28" s="27" customFormat="1" ht="12.75">
      <c r="A19" s="6">
        <v>25</v>
      </c>
      <c r="B19" s="5" t="s">
        <v>41</v>
      </c>
      <c r="C19" s="5" t="s">
        <v>23</v>
      </c>
      <c r="D19" s="6" t="s">
        <v>36</v>
      </c>
      <c r="E19" s="55">
        <v>47</v>
      </c>
      <c r="F19" s="59">
        <v>2</v>
      </c>
      <c r="G19" s="30">
        <v>1.0132275132275133</v>
      </c>
      <c r="H19" s="63">
        <v>16</v>
      </c>
      <c r="I19" s="31">
        <v>9</v>
      </c>
      <c r="J19" s="31">
        <v>24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2.75">
      <c r="A20" s="4">
        <v>41</v>
      </c>
      <c r="B20" s="5" t="s">
        <v>53</v>
      </c>
      <c r="C20" s="5" t="s">
        <v>28</v>
      </c>
      <c r="D20" s="4" t="s">
        <v>29</v>
      </c>
      <c r="E20" s="58" t="s">
        <v>108</v>
      </c>
      <c r="F20" s="59">
        <v>5.5</v>
      </c>
      <c r="G20" s="30">
        <v>0.39285714285714285</v>
      </c>
      <c r="H20" s="63">
        <v>47</v>
      </c>
      <c r="I20"/>
      <c r="J20"/>
    </row>
    <row r="21" spans="1:28" ht="12.75">
      <c r="A21" s="6">
        <v>19</v>
      </c>
      <c r="B21" s="5" t="s">
        <v>35</v>
      </c>
      <c r="C21" s="5" t="s">
        <v>23</v>
      </c>
      <c r="D21" s="6" t="s">
        <v>36</v>
      </c>
      <c r="E21" s="55">
        <v>51</v>
      </c>
      <c r="F21" s="59">
        <v>0</v>
      </c>
      <c r="G21" s="30">
        <v>0.94444444444444442</v>
      </c>
      <c r="H21" s="63">
        <v>17</v>
      </c>
      <c r="I21" s="31">
        <v>5</v>
      </c>
      <c r="J21" s="31">
        <v>38</v>
      </c>
    </row>
    <row r="22" spans="1:28" ht="12.75">
      <c r="A22" s="12">
        <v>74</v>
      </c>
      <c r="B22" s="13" t="s">
        <v>76</v>
      </c>
      <c r="C22" s="13" t="s">
        <v>28</v>
      </c>
      <c r="D22" s="19" t="s">
        <v>29</v>
      </c>
      <c r="E22" s="55">
        <v>51</v>
      </c>
      <c r="F22" s="59">
        <v>0</v>
      </c>
      <c r="G22" s="30">
        <v>0.94444444444444442</v>
      </c>
      <c r="H22" s="63">
        <v>17</v>
      </c>
      <c r="I22" s="31">
        <v>5</v>
      </c>
      <c r="J22" s="31">
        <v>38</v>
      </c>
    </row>
    <row r="23" spans="1:28" ht="12.75">
      <c r="A23" s="6">
        <v>31</v>
      </c>
      <c r="B23" s="5" t="s">
        <v>46</v>
      </c>
      <c r="C23" s="5" t="s">
        <v>38</v>
      </c>
      <c r="D23" s="6" t="s">
        <v>47</v>
      </c>
      <c r="E23" s="55">
        <v>32</v>
      </c>
      <c r="F23" s="59">
        <v>4.9000000000000004</v>
      </c>
      <c r="G23" s="30">
        <v>0.94259259259259265</v>
      </c>
      <c r="H23" s="63">
        <v>19</v>
      </c>
      <c r="I23" s="31">
        <v>28</v>
      </c>
      <c r="J23" s="31">
        <v>18</v>
      </c>
    </row>
    <row r="24" spans="1:28" ht="12.75">
      <c r="A24" s="4">
        <v>49</v>
      </c>
      <c r="B24" s="5" t="s">
        <v>58</v>
      </c>
      <c r="C24" s="5" t="s">
        <v>23</v>
      </c>
      <c r="D24" s="4" t="s">
        <v>31</v>
      </c>
      <c r="E24" s="58" t="s">
        <v>108</v>
      </c>
      <c r="F24" s="59">
        <v>1</v>
      </c>
      <c r="G24" s="30">
        <v>7.1428571428571425E-2</v>
      </c>
      <c r="H24" s="63">
        <v>59</v>
      </c>
      <c r="I24"/>
      <c r="J24"/>
    </row>
    <row r="25" spans="1:28" ht="12.75">
      <c r="A25" s="10">
        <v>77</v>
      </c>
      <c r="B25" s="11" t="s">
        <v>78</v>
      </c>
      <c r="C25" s="11" t="s">
        <v>21</v>
      </c>
      <c r="D25" s="21" t="s">
        <v>22</v>
      </c>
      <c r="E25" s="55">
        <v>27</v>
      </c>
      <c r="F25" s="59">
        <v>6</v>
      </c>
      <c r="G25" s="30">
        <v>0.9285714285714286</v>
      </c>
      <c r="H25" s="63">
        <v>20</v>
      </c>
      <c r="I25" s="31">
        <v>34</v>
      </c>
      <c r="J25" s="31">
        <v>8</v>
      </c>
    </row>
    <row r="26" spans="1:28" ht="12.75">
      <c r="A26" s="7">
        <v>104</v>
      </c>
      <c r="B26" s="8" t="s">
        <v>97</v>
      </c>
      <c r="C26" s="8" t="s">
        <v>38</v>
      </c>
      <c r="D26" s="9" t="s">
        <v>47</v>
      </c>
      <c r="E26" s="55">
        <v>42</v>
      </c>
      <c r="F26" s="59">
        <v>2</v>
      </c>
      <c r="G26" s="30">
        <v>0.92063492063492069</v>
      </c>
      <c r="H26" s="63">
        <v>21</v>
      </c>
      <c r="I26" s="31">
        <v>17</v>
      </c>
      <c r="J26" s="31">
        <v>24</v>
      </c>
    </row>
    <row r="27" spans="1:28" ht="12.75">
      <c r="A27" s="4">
        <v>93</v>
      </c>
      <c r="B27" s="5" t="s">
        <v>87</v>
      </c>
      <c r="C27" s="5" t="s">
        <v>28</v>
      </c>
      <c r="D27" s="4" t="s">
        <v>29</v>
      </c>
      <c r="E27" s="55">
        <v>24</v>
      </c>
      <c r="F27" s="59">
        <v>6</v>
      </c>
      <c r="G27" s="30">
        <v>0.87301587301587302</v>
      </c>
      <c r="H27" s="63">
        <v>22</v>
      </c>
      <c r="I27" s="31">
        <v>37</v>
      </c>
      <c r="J27" s="31">
        <v>8</v>
      </c>
    </row>
    <row r="28" spans="1:28" ht="12.75">
      <c r="A28" s="10">
        <v>51</v>
      </c>
      <c r="B28" s="35" t="s">
        <v>59</v>
      </c>
      <c r="C28" s="35" t="s">
        <v>13</v>
      </c>
      <c r="D28" s="43" t="s">
        <v>14</v>
      </c>
      <c r="E28" s="55">
        <v>47</v>
      </c>
      <c r="F28" s="59">
        <v>0</v>
      </c>
      <c r="G28" s="30">
        <v>0.87037037037037035</v>
      </c>
      <c r="H28" s="63">
        <v>23</v>
      </c>
      <c r="I28" s="31">
        <v>9</v>
      </c>
      <c r="J28" s="31">
        <v>38</v>
      </c>
    </row>
    <row r="29" spans="1:28" ht="12.75">
      <c r="A29" s="14">
        <v>64</v>
      </c>
      <c r="B29" s="15" t="s">
        <v>64</v>
      </c>
      <c r="C29" s="15" t="s">
        <v>38</v>
      </c>
      <c r="D29" s="14" t="s">
        <v>47</v>
      </c>
      <c r="E29" s="55">
        <v>46</v>
      </c>
      <c r="F29" s="59">
        <v>0</v>
      </c>
      <c r="G29" s="30">
        <v>0.85185185185185186</v>
      </c>
      <c r="H29" s="63">
        <v>24</v>
      </c>
      <c r="I29" s="31">
        <v>11</v>
      </c>
      <c r="J29" s="31">
        <v>38</v>
      </c>
    </row>
    <row r="30" spans="1:28" ht="12.75">
      <c r="A30" s="16">
        <v>70</v>
      </c>
      <c r="B30" s="15" t="s">
        <v>71</v>
      </c>
      <c r="C30" s="37" t="s">
        <v>23</v>
      </c>
      <c r="D30" s="41" t="s">
        <v>36</v>
      </c>
      <c r="E30" s="55">
        <v>46</v>
      </c>
      <c r="F30" s="59">
        <v>0</v>
      </c>
      <c r="G30" s="30">
        <v>0.85185185185185186</v>
      </c>
      <c r="H30" s="63">
        <v>24</v>
      </c>
      <c r="I30" s="31">
        <v>11</v>
      </c>
      <c r="J30" s="31">
        <v>38</v>
      </c>
    </row>
    <row r="31" spans="1:28" ht="12.75">
      <c r="A31" s="14">
        <v>66</v>
      </c>
      <c r="B31" s="15" t="s">
        <v>66</v>
      </c>
      <c r="C31" s="15" t="s">
        <v>13</v>
      </c>
      <c r="D31" s="14" t="s">
        <v>26</v>
      </c>
      <c r="E31" s="58" t="s">
        <v>108</v>
      </c>
      <c r="F31" s="59">
        <v>1</v>
      </c>
      <c r="G31" s="30">
        <v>7.1428571428571425E-2</v>
      </c>
      <c r="H31" s="63">
        <v>59</v>
      </c>
      <c r="I31"/>
      <c r="J31"/>
    </row>
    <row r="32" spans="1:28" ht="12.75">
      <c r="A32" s="4">
        <v>67</v>
      </c>
      <c r="B32" s="5" t="s">
        <v>67</v>
      </c>
      <c r="C32" s="5" t="s">
        <v>13</v>
      </c>
      <c r="D32" s="4" t="s">
        <v>68</v>
      </c>
      <c r="E32" s="58" t="s">
        <v>108</v>
      </c>
      <c r="F32" s="59">
        <v>2</v>
      </c>
      <c r="G32" s="30">
        <v>0.14285714285714285</v>
      </c>
      <c r="H32" s="63">
        <v>56</v>
      </c>
      <c r="I32"/>
      <c r="J32"/>
    </row>
    <row r="33" spans="1:10" ht="12.75">
      <c r="A33" s="6">
        <v>89</v>
      </c>
      <c r="B33" s="5" t="s">
        <v>84</v>
      </c>
      <c r="C33" s="5" t="s">
        <v>23</v>
      </c>
      <c r="D33" s="6">
        <v>11</v>
      </c>
      <c r="E33" s="55">
        <v>23</v>
      </c>
      <c r="F33" s="59">
        <v>5</v>
      </c>
      <c r="G33" s="30">
        <v>0.78306878306878303</v>
      </c>
      <c r="H33" s="63">
        <v>26</v>
      </c>
      <c r="I33" s="31">
        <v>40</v>
      </c>
      <c r="J33" s="31">
        <v>14</v>
      </c>
    </row>
    <row r="34" spans="1:10" ht="12.75">
      <c r="A34" s="6">
        <v>99</v>
      </c>
      <c r="B34" s="5" t="s">
        <v>94</v>
      </c>
      <c r="C34" s="5" t="s">
        <v>38</v>
      </c>
      <c r="D34" s="6" t="s">
        <v>47</v>
      </c>
      <c r="E34" s="55">
        <v>40</v>
      </c>
      <c r="F34" s="59">
        <v>0.5</v>
      </c>
      <c r="G34" s="30">
        <v>0.7764550264550264</v>
      </c>
      <c r="H34" s="63">
        <v>27</v>
      </c>
      <c r="I34" s="31">
        <v>21</v>
      </c>
      <c r="J34" s="31">
        <v>35</v>
      </c>
    </row>
    <row r="35" spans="1:10" ht="12.75">
      <c r="A35" s="7">
        <v>36</v>
      </c>
      <c r="B35" s="8" t="s">
        <v>49</v>
      </c>
      <c r="C35" s="8" t="s">
        <v>50</v>
      </c>
      <c r="D35" s="9" t="s">
        <v>31</v>
      </c>
      <c r="E35" s="55">
        <v>22</v>
      </c>
      <c r="F35" s="59">
        <v>5</v>
      </c>
      <c r="G35" s="30">
        <v>0.76455026455026454</v>
      </c>
      <c r="H35" s="63">
        <v>28</v>
      </c>
      <c r="I35" s="31">
        <v>42</v>
      </c>
      <c r="J35" s="31">
        <v>14</v>
      </c>
    </row>
    <row r="36" spans="1:10" ht="12.75">
      <c r="A36" s="10">
        <v>101</v>
      </c>
      <c r="B36" s="11" t="s">
        <v>96</v>
      </c>
      <c r="C36" s="11" t="s">
        <v>18</v>
      </c>
      <c r="D36" s="21" t="s">
        <v>22</v>
      </c>
      <c r="E36" s="55">
        <v>41</v>
      </c>
      <c r="F36" s="59">
        <v>0</v>
      </c>
      <c r="G36" s="30">
        <v>0.7592592592592593</v>
      </c>
      <c r="H36" s="63">
        <v>29</v>
      </c>
      <c r="I36" s="31">
        <v>20</v>
      </c>
      <c r="J36" s="31">
        <v>38</v>
      </c>
    </row>
    <row r="37" spans="1:10" ht="12.75">
      <c r="A37" s="6">
        <v>113</v>
      </c>
      <c r="B37" s="5" t="s">
        <v>102</v>
      </c>
      <c r="C37" s="5" t="s">
        <v>38</v>
      </c>
      <c r="D37" s="6" t="s">
        <v>39</v>
      </c>
      <c r="E37" s="55">
        <v>33</v>
      </c>
      <c r="F37" s="59">
        <v>2</v>
      </c>
      <c r="G37" s="30">
        <v>0.75396825396825395</v>
      </c>
      <c r="H37" s="63">
        <v>30</v>
      </c>
      <c r="I37" s="31">
        <v>27</v>
      </c>
      <c r="J37" s="31">
        <v>24</v>
      </c>
    </row>
    <row r="38" spans="1:10" ht="12.75">
      <c r="A38" s="14">
        <v>90</v>
      </c>
      <c r="B38" s="15" t="s">
        <v>85</v>
      </c>
      <c r="C38" s="15" t="s">
        <v>52</v>
      </c>
      <c r="D38" s="14" t="s">
        <v>55</v>
      </c>
      <c r="E38" s="55">
        <v>20</v>
      </c>
      <c r="F38" s="59">
        <v>5</v>
      </c>
      <c r="G38" s="30">
        <v>0.72751322751322745</v>
      </c>
      <c r="H38" s="63">
        <v>31</v>
      </c>
      <c r="I38" s="31">
        <v>45</v>
      </c>
      <c r="J38" s="31">
        <v>14</v>
      </c>
    </row>
    <row r="39" spans="1:10" ht="12.75">
      <c r="A39" s="6">
        <v>83</v>
      </c>
      <c r="B39" s="5" t="s">
        <v>83</v>
      </c>
      <c r="C39" s="5" t="s">
        <v>15</v>
      </c>
      <c r="D39" s="6" t="s">
        <v>16</v>
      </c>
      <c r="E39" s="55">
        <v>39</v>
      </c>
      <c r="F39" s="59">
        <v>0</v>
      </c>
      <c r="G39" s="30">
        <v>0.72222222222222221</v>
      </c>
      <c r="H39" s="63">
        <v>32</v>
      </c>
      <c r="I39" s="31">
        <v>22</v>
      </c>
      <c r="J39" s="31">
        <v>38</v>
      </c>
    </row>
    <row r="40" spans="1:10" ht="12.75">
      <c r="A40" s="4">
        <v>79</v>
      </c>
      <c r="B40" s="5" t="s">
        <v>79</v>
      </c>
      <c r="C40" s="5" t="s">
        <v>28</v>
      </c>
      <c r="D40" s="4" t="s">
        <v>29</v>
      </c>
      <c r="E40" s="58" t="s">
        <v>108</v>
      </c>
      <c r="F40" s="59">
        <v>0.1</v>
      </c>
      <c r="G40" s="30">
        <v>7.1428571428571435E-3</v>
      </c>
      <c r="H40" s="63">
        <v>61</v>
      </c>
      <c r="I40"/>
      <c r="J40"/>
    </row>
    <row r="41" spans="1:10" ht="12.75">
      <c r="A41" s="17">
        <v>27</v>
      </c>
      <c r="B41" s="34" t="s">
        <v>43</v>
      </c>
      <c r="C41" s="34" t="s">
        <v>23</v>
      </c>
      <c r="D41" s="40" t="s">
        <v>33</v>
      </c>
      <c r="E41" s="55">
        <v>37</v>
      </c>
      <c r="F41" s="59">
        <v>0</v>
      </c>
      <c r="G41" s="30">
        <v>0.68518518518518523</v>
      </c>
      <c r="H41" s="63">
        <v>33</v>
      </c>
      <c r="I41" s="31">
        <v>23</v>
      </c>
      <c r="J41" s="31">
        <v>38</v>
      </c>
    </row>
    <row r="42" spans="1:10" ht="12.75">
      <c r="A42" s="12">
        <v>88</v>
      </c>
      <c r="B42" s="13" t="s">
        <v>7</v>
      </c>
      <c r="C42" s="13" t="s">
        <v>8</v>
      </c>
      <c r="D42" s="19">
        <v>11</v>
      </c>
      <c r="E42" s="55">
        <v>37</v>
      </c>
      <c r="F42" s="59">
        <v>0</v>
      </c>
      <c r="G42" s="30">
        <v>0.68518518518518523</v>
      </c>
      <c r="H42" s="63">
        <v>33</v>
      </c>
      <c r="I42" s="31">
        <v>23</v>
      </c>
      <c r="J42" s="31">
        <v>38</v>
      </c>
    </row>
    <row r="43" spans="1:10" ht="12.75">
      <c r="A43" s="10">
        <v>95</v>
      </c>
      <c r="B43" s="11" t="s">
        <v>90</v>
      </c>
      <c r="C43" s="11" t="s">
        <v>21</v>
      </c>
      <c r="D43" s="21" t="s">
        <v>22</v>
      </c>
      <c r="E43" s="55">
        <v>30</v>
      </c>
      <c r="F43" s="59">
        <v>1</v>
      </c>
      <c r="G43" s="30">
        <v>0.62698412698412698</v>
      </c>
      <c r="H43" s="63">
        <v>35</v>
      </c>
      <c r="I43" s="31">
        <v>29</v>
      </c>
      <c r="J43" s="31">
        <v>31</v>
      </c>
    </row>
    <row r="44" spans="1:10" ht="12.75">
      <c r="A44" s="12">
        <v>10</v>
      </c>
      <c r="B44" s="13" t="s">
        <v>24</v>
      </c>
      <c r="C44" s="13" t="s">
        <v>25</v>
      </c>
      <c r="D44" s="19" t="s">
        <v>26</v>
      </c>
      <c r="E44" s="55">
        <v>24</v>
      </c>
      <c r="F44" s="59">
        <v>2</v>
      </c>
      <c r="G44" s="30">
        <v>0.58730158730158721</v>
      </c>
      <c r="H44" s="63">
        <v>36</v>
      </c>
      <c r="I44" s="31">
        <v>37</v>
      </c>
      <c r="J44" s="31">
        <v>24</v>
      </c>
    </row>
    <row r="45" spans="1:10" ht="12.75">
      <c r="A45" s="16">
        <v>24</v>
      </c>
      <c r="B45" s="15" t="s">
        <v>40</v>
      </c>
      <c r="C45" s="15" t="s">
        <v>13</v>
      </c>
      <c r="D45" s="16" t="s">
        <v>14</v>
      </c>
      <c r="E45" s="55">
        <v>30</v>
      </c>
      <c r="F45" s="59">
        <v>0</v>
      </c>
      <c r="G45" s="30">
        <v>0.55555555555555558</v>
      </c>
      <c r="H45" s="63">
        <v>37</v>
      </c>
      <c r="I45" s="31">
        <v>29</v>
      </c>
      <c r="J45" s="31">
        <v>38</v>
      </c>
    </row>
    <row r="46" spans="1:10" ht="12.75">
      <c r="A46" s="6">
        <v>57</v>
      </c>
      <c r="B46" s="5" t="s">
        <v>61</v>
      </c>
      <c r="C46" s="5" t="s">
        <v>52</v>
      </c>
      <c r="D46" s="6" t="s">
        <v>22</v>
      </c>
      <c r="E46" s="55">
        <v>30</v>
      </c>
      <c r="F46" s="59">
        <v>0</v>
      </c>
      <c r="G46" s="30">
        <v>0.55555555555555558</v>
      </c>
      <c r="H46" s="63">
        <v>37</v>
      </c>
      <c r="I46" s="31">
        <v>29</v>
      </c>
      <c r="J46" s="31">
        <v>38</v>
      </c>
    </row>
    <row r="47" spans="1:10" ht="12.75">
      <c r="A47" s="16">
        <v>106</v>
      </c>
      <c r="B47" s="15" t="s">
        <v>98</v>
      </c>
      <c r="C47" s="15" t="s">
        <v>99</v>
      </c>
      <c r="D47" s="16" t="s">
        <v>32</v>
      </c>
      <c r="E47" s="55">
        <v>30</v>
      </c>
      <c r="F47" s="59">
        <v>0</v>
      </c>
      <c r="G47" s="30">
        <v>0.55555555555555558</v>
      </c>
      <c r="H47" s="63">
        <v>37</v>
      </c>
      <c r="I47" s="31">
        <v>29</v>
      </c>
      <c r="J47" s="31">
        <v>38</v>
      </c>
    </row>
    <row r="48" spans="1:10" ht="12.75">
      <c r="A48" s="4">
        <v>71</v>
      </c>
      <c r="B48" s="5" t="s">
        <v>72</v>
      </c>
      <c r="C48" s="5" t="s">
        <v>73</v>
      </c>
      <c r="D48" s="4" t="s">
        <v>19</v>
      </c>
      <c r="E48" s="55">
        <v>29</v>
      </c>
      <c r="F48" s="59">
        <v>0</v>
      </c>
      <c r="G48" s="30">
        <v>0.53703703703703709</v>
      </c>
      <c r="H48" s="63">
        <v>40</v>
      </c>
      <c r="I48" s="31">
        <v>33</v>
      </c>
      <c r="J48" s="31">
        <v>38</v>
      </c>
    </row>
    <row r="49" spans="1:28" ht="12.75">
      <c r="A49" s="7">
        <v>68</v>
      </c>
      <c r="B49" s="8" t="s">
        <v>69</v>
      </c>
      <c r="C49" s="8" t="s">
        <v>28</v>
      </c>
      <c r="D49" s="20" t="s">
        <v>29</v>
      </c>
      <c r="E49" s="55">
        <v>17</v>
      </c>
      <c r="F49" s="59">
        <v>2.5</v>
      </c>
      <c r="G49" s="30">
        <v>0.49338624338624337</v>
      </c>
      <c r="H49" s="63">
        <v>41</v>
      </c>
      <c r="I49" s="31">
        <v>49</v>
      </c>
      <c r="J49" s="31">
        <v>23</v>
      </c>
    </row>
    <row r="50" spans="1:28" ht="12.75">
      <c r="A50" s="16">
        <v>46</v>
      </c>
      <c r="B50" s="15" t="s">
        <v>57</v>
      </c>
      <c r="C50" s="15" t="s">
        <v>25</v>
      </c>
      <c r="D50" s="16" t="s">
        <v>26</v>
      </c>
      <c r="E50" s="55">
        <v>25</v>
      </c>
      <c r="F50" s="59">
        <v>0</v>
      </c>
      <c r="G50" s="30">
        <v>0.46296296296296297</v>
      </c>
      <c r="H50" s="63">
        <v>42</v>
      </c>
      <c r="I50" s="31">
        <v>35</v>
      </c>
      <c r="J50" s="31">
        <v>38</v>
      </c>
    </row>
    <row r="51" spans="1:28" ht="12.75">
      <c r="A51" s="14">
        <v>96</v>
      </c>
      <c r="B51" s="15" t="s">
        <v>91</v>
      </c>
      <c r="C51" s="15" t="s">
        <v>28</v>
      </c>
      <c r="D51" s="14" t="s">
        <v>29</v>
      </c>
      <c r="E51" s="55">
        <v>25</v>
      </c>
      <c r="F51" s="59">
        <v>0</v>
      </c>
      <c r="G51" s="30">
        <v>0.46296296296296297</v>
      </c>
      <c r="H51" s="63">
        <v>42</v>
      </c>
      <c r="I51" s="31">
        <v>35</v>
      </c>
      <c r="J51" s="31">
        <v>38</v>
      </c>
    </row>
    <row r="52" spans="1:28" ht="12.75">
      <c r="A52" s="16">
        <v>82</v>
      </c>
      <c r="B52" s="15" t="s">
        <v>82</v>
      </c>
      <c r="C52" s="15" t="s">
        <v>38</v>
      </c>
      <c r="D52" s="16" t="s">
        <v>47</v>
      </c>
      <c r="E52" s="55">
        <v>24</v>
      </c>
      <c r="F52" s="59">
        <v>0</v>
      </c>
      <c r="G52" s="30">
        <v>0.44444444444444442</v>
      </c>
      <c r="H52" s="63">
        <v>44</v>
      </c>
      <c r="I52" s="31">
        <v>37</v>
      </c>
      <c r="J52" s="31">
        <v>38</v>
      </c>
    </row>
    <row r="53" spans="1:28" s="27" customFormat="1" ht="12.75">
      <c r="A53" s="16">
        <v>20</v>
      </c>
      <c r="B53" s="15" t="s">
        <v>37</v>
      </c>
      <c r="C53" s="15" t="s">
        <v>38</v>
      </c>
      <c r="D53" s="16" t="s">
        <v>39</v>
      </c>
      <c r="E53" s="55">
        <v>20</v>
      </c>
      <c r="F53" s="59">
        <v>1</v>
      </c>
      <c r="G53" s="30">
        <v>0.44179894179894175</v>
      </c>
      <c r="H53" s="63">
        <v>45</v>
      </c>
      <c r="I53" s="31">
        <v>45</v>
      </c>
      <c r="J53" s="31">
        <v>31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 ht="12.75">
      <c r="A54" s="7">
        <v>2</v>
      </c>
      <c r="B54" s="33" t="s">
        <v>10</v>
      </c>
      <c r="C54" s="33" t="s">
        <v>11</v>
      </c>
      <c r="D54" s="39" t="s">
        <v>12</v>
      </c>
      <c r="E54" s="55">
        <v>22</v>
      </c>
      <c r="F54" s="59">
        <v>0</v>
      </c>
      <c r="G54" s="30">
        <v>0.40740740740740738</v>
      </c>
      <c r="H54" s="63">
        <v>46</v>
      </c>
      <c r="I54" s="31">
        <v>42</v>
      </c>
      <c r="J54" s="31">
        <v>38</v>
      </c>
    </row>
    <row r="55" spans="1:28" ht="12.75">
      <c r="A55" s="6">
        <v>111</v>
      </c>
      <c r="B55" s="5" t="s">
        <v>100</v>
      </c>
      <c r="C55" s="5" t="s">
        <v>101</v>
      </c>
      <c r="D55" s="6" t="s">
        <v>45</v>
      </c>
      <c r="E55" s="55">
        <v>21</v>
      </c>
      <c r="F55" s="59">
        <v>0</v>
      </c>
      <c r="G55" s="30">
        <v>0.3888888888888889</v>
      </c>
      <c r="H55" s="63">
        <v>48</v>
      </c>
      <c r="I55" s="31">
        <v>44</v>
      </c>
      <c r="J55" s="31">
        <v>38</v>
      </c>
    </row>
    <row r="56" spans="1:28" ht="12.75">
      <c r="A56" s="7">
        <v>80</v>
      </c>
      <c r="B56" s="33" t="s">
        <v>80</v>
      </c>
      <c r="C56" s="33" t="s">
        <v>75</v>
      </c>
      <c r="D56" s="39" t="s">
        <v>81</v>
      </c>
      <c r="E56" s="55">
        <v>20</v>
      </c>
      <c r="F56" s="59">
        <v>0</v>
      </c>
      <c r="G56" s="30">
        <v>0.37037037037037035</v>
      </c>
      <c r="H56" s="63">
        <v>49</v>
      </c>
      <c r="I56" s="31">
        <v>45</v>
      </c>
      <c r="J56" s="31">
        <v>38</v>
      </c>
    </row>
    <row r="57" spans="1:28" ht="12.75">
      <c r="A57" s="12">
        <v>26</v>
      </c>
      <c r="B57" s="13" t="s">
        <v>42</v>
      </c>
      <c r="C57" s="13" t="s">
        <v>25</v>
      </c>
      <c r="D57" s="19" t="s">
        <v>26</v>
      </c>
      <c r="E57" s="55">
        <v>18</v>
      </c>
      <c r="F57" s="59">
        <v>0.5</v>
      </c>
      <c r="G57" s="30">
        <v>0.36904761904761901</v>
      </c>
      <c r="H57" s="63">
        <v>50</v>
      </c>
      <c r="I57" s="31">
        <v>48</v>
      </c>
      <c r="J57" s="31">
        <v>35</v>
      </c>
    </row>
    <row r="58" spans="1:28" ht="12.75">
      <c r="A58" s="10">
        <v>13</v>
      </c>
      <c r="B58" s="35" t="s">
        <v>30</v>
      </c>
      <c r="C58" s="35" t="s">
        <v>21</v>
      </c>
      <c r="D58" s="43" t="s">
        <v>31</v>
      </c>
      <c r="E58" s="55">
        <v>14</v>
      </c>
      <c r="F58" s="59">
        <v>0</v>
      </c>
      <c r="G58" s="30">
        <v>0.25925925925925924</v>
      </c>
      <c r="H58" s="63">
        <v>52</v>
      </c>
      <c r="I58" s="31">
        <v>50</v>
      </c>
      <c r="J58" s="31">
        <v>38</v>
      </c>
    </row>
    <row r="59" spans="1:28" ht="12.75">
      <c r="A59" s="12">
        <v>60</v>
      </c>
      <c r="B59" s="36" t="s">
        <v>62</v>
      </c>
      <c r="C59" s="36" t="s">
        <v>11</v>
      </c>
      <c r="D59" s="44" t="s">
        <v>63</v>
      </c>
      <c r="E59" s="55">
        <v>14</v>
      </c>
      <c r="F59" s="59">
        <v>0</v>
      </c>
      <c r="G59" s="30">
        <v>0.25925925925925924</v>
      </c>
      <c r="H59" s="63">
        <v>52</v>
      </c>
      <c r="I59" s="31">
        <v>50</v>
      </c>
      <c r="J59" s="31">
        <v>38</v>
      </c>
    </row>
    <row r="60" spans="1:28" ht="12.75">
      <c r="A60" s="16">
        <v>94</v>
      </c>
      <c r="B60" s="15" t="s">
        <v>88</v>
      </c>
      <c r="C60" s="15" t="s">
        <v>89</v>
      </c>
      <c r="D60" s="16" t="s">
        <v>45</v>
      </c>
      <c r="E60" s="55">
        <v>14</v>
      </c>
      <c r="F60" s="59">
        <v>0</v>
      </c>
      <c r="G60" s="30">
        <v>0.25925925925925924</v>
      </c>
      <c r="H60" s="63">
        <v>52</v>
      </c>
      <c r="I60" s="31">
        <v>50</v>
      </c>
      <c r="J60" s="31">
        <v>38</v>
      </c>
    </row>
    <row r="61" spans="1:28" ht="12.75">
      <c r="A61" s="16">
        <v>6</v>
      </c>
      <c r="B61" s="15" t="s">
        <v>17</v>
      </c>
      <c r="C61" s="15" t="s">
        <v>18</v>
      </c>
      <c r="D61" s="16" t="s">
        <v>19</v>
      </c>
      <c r="E61" s="55">
        <v>11</v>
      </c>
      <c r="F61" s="59">
        <v>0</v>
      </c>
      <c r="G61" s="30">
        <v>0.20370370370370369</v>
      </c>
      <c r="H61" s="63">
        <v>55</v>
      </c>
      <c r="I61" s="31">
        <v>53</v>
      </c>
      <c r="J61" s="31">
        <v>38</v>
      </c>
    </row>
    <row r="62" spans="1:28" ht="12.75">
      <c r="A62" s="6">
        <v>69</v>
      </c>
      <c r="B62" s="5" t="s">
        <v>70</v>
      </c>
      <c r="C62" s="5" t="s">
        <v>21</v>
      </c>
      <c r="D62" s="6" t="s">
        <v>31</v>
      </c>
      <c r="E62" s="55">
        <v>5</v>
      </c>
      <c r="F62" s="59">
        <v>0</v>
      </c>
      <c r="G62" s="30">
        <v>9.2592592592592587E-2</v>
      </c>
      <c r="H62" s="63">
        <v>58</v>
      </c>
      <c r="I62" s="31">
        <v>54</v>
      </c>
      <c r="J62" s="31">
        <v>38</v>
      </c>
    </row>
    <row r="63" spans="1:28" ht="12.75">
      <c r="A63" s="23"/>
      <c r="B63" s="24"/>
      <c r="C63" s="24"/>
      <c r="D63" s="25"/>
      <c r="E63"/>
      <c r="F63"/>
      <c r="G63"/>
      <c r="H63" s="65"/>
      <c r="I63"/>
      <c r="J63"/>
    </row>
    <row r="64" spans="1:28" ht="12.75">
      <c r="E64" s="62">
        <f>MAX(E2:E62)</f>
        <v>54</v>
      </c>
      <c r="F64" s="62">
        <f>MAX(F2:F62)</f>
        <v>14</v>
      </c>
    </row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</sheetData>
  <autoFilter ref="A1:AB64">
    <filterColumn colId="7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</cp:lastModifiedBy>
  <dcterms:modified xsi:type="dcterms:W3CDTF">2024-12-10T12:55:52Z</dcterms:modified>
</cp:coreProperties>
</file>